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927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5" i="1"/>
  <c r="C31" i="1"/>
  <c r="D31" i="1"/>
  <c r="F31" i="1"/>
  <c r="G31" i="1"/>
  <c r="H31" i="1"/>
  <c r="I31" i="1"/>
  <c r="J31" i="1"/>
  <c r="E31" i="1"/>
  <c r="E59" i="1"/>
  <c r="B31" i="1" l="1"/>
  <c r="G59" i="1"/>
  <c r="I59" i="1"/>
</calcChain>
</file>

<file path=xl/sharedStrings.xml><?xml version="1.0" encoding="utf-8"?>
<sst xmlns="http://schemas.openxmlformats.org/spreadsheetml/2006/main" count="59" uniqueCount="42">
  <si>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</si>
  <si>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</si>
  <si>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</si>
  <si>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</si>
  <si>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</si>
  <si>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</si>
  <si>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</si>
  <si>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</si>
  <si>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</si>
  <si>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</si>
  <si>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</si>
  <si>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</si>
  <si>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</si>
  <si>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</si>
  <si>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</si>
  <si>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</si>
  <si>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</si>
  <si>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</si>
  <si>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</si>
  <si>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</si>
  <si>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</si>
  <si>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</si>
  <si>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</si>
  <si>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</si>
  <si>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</si>
  <si>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</si>
  <si>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</si>
  <si>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2023 год</t>
  </si>
  <si>
    <t>2024 год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</si>
  <si>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</si>
  <si>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</si>
  <si>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>тысяч рублей</t>
  </si>
  <si>
    <t xml:space="preserve">      муниципального  образования   </t>
  </si>
  <si>
    <t xml:space="preserve">      Приложение  3</t>
  </si>
  <si>
    <t xml:space="preserve">      Славянский район</t>
  </si>
  <si>
    <t>2025 год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</si>
  <si>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2023 год и плановый период 2024 и 2025 годов
</t>
  </si>
  <si>
    <t xml:space="preserve">      к решению __ сессии Совета  </t>
  </si>
  <si>
    <t xml:space="preserve">      от_____________ №____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</si>
  <si>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 полномочий и функций органов местного самоуправления поселений Славянского района в соответствии с заключенными соглашениями на 2023 год и плановый период 2024 и 2025 годов
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</si>
  <si>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2023 год                                                                                                   
</t>
  </si>
  <si>
    <t xml:space="preserve">Заместитель главы муниципального
образования Славянский район,
начальник финансового управления                                                                                                                           В.П. Пахарь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</si>
</sst>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19" workbookViewId="0">
      <selection activeCell="E22" sqref="E22"/>
    </sheetView>
  </sheetViews>
  <sheetFormatPr defaultColWidth="9.140625" defaultRowHeight="12.75" x14ac:dyDescent="0.2"/>
  <cols>
    <col min="1" max="1" width="16.5703125" style="2" customWidth="1"/>
    <col min="2" max="2" width="11.42578125" style="3" customWidth="1"/>
    <col min="3" max="3" width="12.7109375" style="3" customWidth="1"/>
    <col min="4" max="4" width="13.5703125" style="3" customWidth="1"/>
    <col min="5" max="5" width="11.42578125" style="3" customWidth="1"/>
    <col min="6" max="6" width="13.42578125" style="3" customWidth="1"/>
    <col min="7" max="7" width="13.140625" style="3" customWidth="1"/>
    <col min="8" max="8" width="10.140625" style="3" customWidth="1"/>
    <col min="9" max="9" width="7.7109375" style="3" customWidth="1"/>
    <col min="10" max="10" width="18.42578125" style="3" customWidth="1"/>
    <col min="11" max="16384" width="9.140625" style="3"/>
  </cols>
  <sheetData>
    <row r="1" spans="1:10" ht="18.75" x14ac:dyDescent="0.3">
      <c r="H1" s="15" t="s">
        <v>33</v>
      </c>
      <c r="I1" s="16"/>
      <c r="J1" s="16"/>
    </row>
    <row r="2" spans="1:10" ht="18.75" x14ac:dyDescent="0.3">
      <c r="H2" s="15" t="s">
        <v>37</v>
      </c>
      <c r="I2" s="16"/>
      <c r="J2" s="16"/>
    </row>
    <row r="3" spans="1:10" ht="18.75" x14ac:dyDescent="0.3">
      <c r="H3" s="15" t="s">
        <v>32</v>
      </c>
      <c r="I3" s="16"/>
      <c r="J3" s="16"/>
    </row>
    <row r="4" spans="1:10" ht="20.25" customHeight="1" x14ac:dyDescent="0.3">
      <c r="H4" s="39" t="s">
        <v>34</v>
      </c>
      <c r="I4" s="39"/>
      <c r="J4" s="39"/>
    </row>
    <row r="5" spans="1:10" customFormat="1" ht="15.75" customHeight="1" x14ac:dyDescent="0.3">
      <c r="H5" s="15" t="s">
        <v>38</v>
      </c>
      <c r="I5" s="17"/>
      <c r="J5" s="17"/>
    </row>
    <row r="6" spans="1:10" customFormat="1" ht="12.6" customHeight="1" x14ac:dyDescent="0.35">
      <c r="H6" s="7"/>
    </row>
    <row r="7" spans="1:10" s="7" customFormat="1" ht="72.599999999999994" customHeight="1" x14ac:dyDescent="0.3">
      <c r="A7" s="27" t="s">
        <v>39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7" customFormat="1" ht="1.1499999999999999" hidden="1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s="7" customFormat="1" ht="8.2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s="7" customFormat="1" ht="45" customHeight="1" x14ac:dyDescent="0.3">
      <c r="A10" s="28" t="s">
        <v>40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s="7" customFormat="1" ht="14.25" customHeight="1" x14ac:dyDescent="0.3">
      <c r="A11" s="6"/>
      <c r="B11" s="6"/>
      <c r="C11" s="6"/>
      <c r="D11" s="6"/>
      <c r="E11" s="6"/>
      <c r="F11" s="6"/>
      <c r="G11" s="6"/>
      <c r="H11" s="6"/>
      <c r="I11" s="30" t="s">
        <v>30</v>
      </c>
      <c r="J11" s="30"/>
    </row>
    <row r="12" spans="1:10" ht="12" customHeight="1" x14ac:dyDescent="0.2">
      <c r="A12" s="26" t="s">
        <v>0</v>
      </c>
      <c r="B12" s="26" t="s">
        <v>1</v>
      </c>
      <c r="C12" s="29" t="s">
        <v>26</v>
      </c>
      <c r="D12" s="29"/>
      <c r="E12" s="29"/>
      <c r="F12" s="29"/>
      <c r="G12" s="29"/>
      <c r="H12" s="29"/>
      <c r="I12" s="29"/>
      <c r="J12" s="29"/>
    </row>
    <row r="13" spans="1:10" s="10" customFormat="1" ht="167.45" customHeight="1" x14ac:dyDescent="0.25">
      <c r="A13" s="26"/>
      <c r="B13" s="26"/>
      <c r="C13" s="21" t="s">
        <v>2</v>
      </c>
      <c r="D13" s="21" t="s">
        <v>3</v>
      </c>
      <c r="E13" s="21" t="s">
        <v>4</v>
      </c>
      <c r="F13" s="18" t="s">
        <v>5</v>
      </c>
      <c r="G13" s="18" t="s">
        <v>6</v>
      </c>
      <c r="H13" s="18" t="s">
        <v>7</v>
      </c>
      <c r="I13" s="18" t="s">
        <v>8</v>
      </c>
      <c r="J13" s="18" t="s">
        <v>9</v>
      </c>
    </row>
    <row r="14" spans="1:10" ht="12" customHeight="1" x14ac:dyDescent="0.2">
      <c r="A14" s="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1">
        <v>7</v>
      </c>
      <c r="H14" s="21">
        <v>8</v>
      </c>
      <c r="I14" s="21">
        <v>9</v>
      </c>
      <c r="J14" s="21">
        <v>10</v>
      </c>
    </row>
    <row r="15" spans="1:10" ht="39" customHeight="1" x14ac:dyDescent="0.2">
      <c r="A15" s="8" t="s">
        <v>10</v>
      </c>
      <c r="B15" s="4">
        <f>C15+D15+E15+F15+G15+H15+I15+J15</f>
        <v>30663.600000000002</v>
      </c>
      <c r="C15" s="4">
        <v>688.3</v>
      </c>
      <c r="D15" s="4">
        <v>4930.8999999999996</v>
      </c>
      <c r="E15" s="4">
        <v>2395.4</v>
      </c>
      <c r="F15" s="4">
        <v>18932.8</v>
      </c>
      <c r="G15" s="4">
        <v>937.5</v>
      </c>
      <c r="H15" s="4">
        <v>2341.4</v>
      </c>
      <c r="I15" s="4">
        <v>437.3</v>
      </c>
      <c r="J15" s="4"/>
    </row>
    <row r="16" spans="1:10" ht="12" customHeight="1" x14ac:dyDescent="0.2">
      <c r="A16" s="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1">
        <v>7</v>
      </c>
      <c r="H16" s="21">
        <v>8</v>
      </c>
      <c r="I16" s="21">
        <v>9</v>
      </c>
      <c r="J16" s="21">
        <v>10</v>
      </c>
    </row>
    <row r="17" spans="1:10" ht="26.25" customHeight="1" x14ac:dyDescent="0.2">
      <c r="A17" s="8" t="s">
        <v>11</v>
      </c>
      <c r="B17" s="4">
        <f>C17+D17+E17+F17+G17+H17+I17+J17</f>
        <v>880.7</v>
      </c>
      <c r="C17" s="4">
        <v>140</v>
      </c>
      <c r="D17" s="4"/>
      <c r="E17" s="4">
        <v>478.8</v>
      </c>
      <c r="F17" s="4"/>
      <c r="G17" s="4">
        <v>160.5</v>
      </c>
      <c r="H17" s="4"/>
      <c r="I17" s="4">
        <v>72.2</v>
      </c>
      <c r="J17" s="4">
        <v>29.2</v>
      </c>
    </row>
    <row r="18" spans="1:10" ht="26.25" customHeight="1" x14ac:dyDescent="0.2">
      <c r="A18" s="8" t="s">
        <v>12</v>
      </c>
      <c r="B18" s="4">
        <f>C18+D18+E18+F18+G18+H18+I18+J18</f>
        <v>98.600000000000009</v>
      </c>
      <c r="C18" s="4">
        <v>6.1</v>
      </c>
      <c r="D18" s="4"/>
      <c r="E18" s="4">
        <v>50.6</v>
      </c>
      <c r="F18" s="4"/>
      <c r="G18" s="4">
        <v>9.5</v>
      </c>
      <c r="H18" s="4">
        <v>25.3</v>
      </c>
      <c r="I18" s="4">
        <v>4.7</v>
      </c>
      <c r="J18" s="4">
        <v>2.4</v>
      </c>
    </row>
    <row r="19" spans="1:10" ht="26.25" customHeight="1" x14ac:dyDescent="0.2">
      <c r="A19" s="8" t="s">
        <v>13</v>
      </c>
      <c r="B19" s="4">
        <f t="shared" ref="B19:B30" si="0">C19+D19+E19+F19+G19+H19+I19+J19</f>
        <v>186.70000000000002</v>
      </c>
      <c r="C19" s="4">
        <v>17.399999999999999</v>
      </c>
      <c r="D19" s="4"/>
      <c r="E19" s="4">
        <v>69.8</v>
      </c>
      <c r="F19" s="4"/>
      <c r="G19" s="4">
        <v>22.6</v>
      </c>
      <c r="H19" s="4">
        <v>60.7</v>
      </c>
      <c r="I19" s="4">
        <v>11.3</v>
      </c>
      <c r="J19" s="4">
        <v>4.9000000000000004</v>
      </c>
    </row>
    <row r="20" spans="1:10" ht="26.25" customHeight="1" x14ac:dyDescent="0.2">
      <c r="A20" s="8" t="s">
        <v>14</v>
      </c>
      <c r="B20" s="4">
        <f t="shared" si="0"/>
        <v>197</v>
      </c>
      <c r="C20" s="4">
        <v>31.3</v>
      </c>
      <c r="D20" s="4"/>
      <c r="E20" s="4">
        <v>93.3</v>
      </c>
      <c r="F20" s="4"/>
      <c r="G20" s="4">
        <v>43.4</v>
      </c>
      <c r="H20" s="4"/>
      <c r="I20" s="4">
        <v>21.7</v>
      </c>
      <c r="J20" s="4">
        <v>7.3</v>
      </c>
    </row>
    <row r="21" spans="1:10" ht="26.25" customHeight="1" x14ac:dyDescent="0.2">
      <c r="A21" s="8" t="s">
        <v>15</v>
      </c>
      <c r="B21" s="4">
        <f t="shared" si="0"/>
        <v>236</v>
      </c>
      <c r="C21" s="20">
        <v>43.4</v>
      </c>
      <c r="D21" s="4"/>
      <c r="E21" s="4">
        <v>111.9</v>
      </c>
      <c r="F21" s="4"/>
      <c r="G21" s="4">
        <v>53.5</v>
      </c>
      <c r="H21" s="4"/>
      <c r="I21" s="4">
        <v>27.2</v>
      </c>
      <c r="J21" s="4"/>
    </row>
    <row r="22" spans="1:10" ht="26.25" customHeight="1" x14ac:dyDescent="0.2">
      <c r="A22" s="8" t="s">
        <v>16</v>
      </c>
      <c r="B22" s="4">
        <f t="shared" si="0"/>
        <v>274.19999999999993</v>
      </c>
      <c r="C22" s="4">
        <v>42.3</v>
      </c>
      <c r="D22" s="4"/>
      <c r="E22" s="4">
        <v>154.1</v>
      </c>
      <c r="F22" s="4"/>
      <c r="G22" s="4">
        <v>47.7</v>
      </c>
      <c r="H22" s="4"/>
      <c r="I22" s="4">
        <v>20.399999999999999</v>
      </c>
      <c r="J22" s="4">
        <v>9.6999999999999993</v>
      </c>
    </row>
    <row r="23" spans="1:10" ht="26.25" customHeight="1" x14ac:dyDescent="0.2">
      <c r="A23" s="8" t="s">
        <v>17</v>
      </c>
      <c r="B23" s="4">
        <f t="shared" si="0"/>
        <v>363</v>
      </c>
      <c r="C23" s="4">
        <v>24.9</v>
      </c>
      <c r="D23" s="4"/>
      <c r="E23" s="4">
        <v>122.7</v>
      </c>
      <c r="F23" s="4"/>
      <c r="G23" s="4">
        <v>34.6</v>
      </c>
      <c r="H23" s="4">
        <v>146.19999999999999</v>
      </c>
      <c r="I23" s="4">
        <v>27.3</v>
      </c>
      <c r="J23" s="4">
        <v>7.3</v>
      </c>
    </row>
    <row r="24" spans="1:10" ht="26.25" customHeight="1" x14ac:dyDescent="0.2">
      <c r="A24" s="8" t="s">
        <v>18</v>
      </c>
      <c r="B24" s="4">
        <f t="shared" si="0"/>
        <v>949.9</v>
      </c>
      <c r="C24" s="4">
        <v>151.19999999999999</v>
      </c>
      <c r="D24" s="4"/>
      <c r="E24" s="4">
        <v>538.1</v>
      </c>
      <c r="F24" s="4"/>
      <c r="G24" s="4">
        <v>165.3</v>
      </c>
      <c r="H24" s="4"/>
      <c r="I24" s="4">
        <v>63.7</v>
      </c>
      <c r="J24" s="4">
        <v>31.6</v>
      </c>
    </row>
    <row r="25" spans="1:10" ht="26.25" customHeight="1" x14ac:dyDescent="0.2">
      <c r="A25" s="8" t="s">
        <v>19</v>
      </c>
      <c r="B25" s="4">
        <f t="shared" si="0"/>
        <v>583.6</v>
      </c>
      <c r="C25" s="4">
        <v>93.1</v>
      </c>
      <c r="D25" s="4"/>
      <c r="E25" s="4">
        <v>359.1</v>
      </c>
      <c r="F25" s="4"/>
      <c r="G25" s="4">
        <v>91.3</v>
      </c>
      <c r="H25" s="4"/>
      <c r="I25" s="4">
        <v>40.1</v>
      </c>
      <c r="J25" s="4"/>
    </row>
    <row r="26" spans="1:10" ht="26.25" customHeight="1" x14ac:dyDescent="0.2">
      <c r="A26" s="8" t="s">
        <v>20</v>
      </c>
      <c r="B26" s="4">
        <f t="shared" si="0"/>
        <v>271.2</v>
      </c>
      <c r="C26" s="4">
        <v>26.3</v>
      </c>
      <c r="D26" s="4"/>
      <c r="E26" s="4">
        <v>84.8</v>
      </c>
      <c r="F26" s="4"/>
      <c r="G26" s="4">
        <v>36.5</v>
      </c>
      <c r="H26" s="4">
        <v>98</v>
      </c>
      <c r="I26" s="4">
        <v>18.3</v>
      </c>
      <c r="J26" s="4">
        <v>7.3</v>
      </c>
    </row>
    <row r="27" spans="1:10" ht="26.25" customHeight="1" x14ac:dyDescent="0.2">
      <c r="A27" s="8" t="s">
        <v>21</v>
      </c>
      <c r="B27" s="4">
        <f t="shared" si="0"/>
        <v>616</v>
      </c>
      <c r="C27" s="4">
        <v>65.400000000000006</v>
      </c>
      <c r="D27" s="4"/>
      <c r="E27" s="4">
        <v>191.3</v>
      </c>
      <c r="F27" s="4"/>
      <c r="G27" s="4">
        <v>89.8</v>
      </c>
      <c r="H27" s="4">
        <v>227.1</v>
      </c>
      <c r="I27" s="4">
        <v>42.4</v>
      </c>
      <c r="J27" s="4"/>
    </row>
    <row r="28" spans="1:10" ht="26.25" customHeight="1" x14ac:dyDescent="0.2">
      <c r="A28" s="8" t="s">
        <v>22</v>
      </c>
      <c r="B28" s="4">
        <f t="shared" si="0"/>
        <v>199.1</v>
      </c>
      <c r="C28" s="4">
        <v>19.3</v>
      </c>
      <c r="D28" s="4"/>
      <c r="E28" s="4">
        <v>72.900000000000006</v>
      </c>
      <c r="F28" s="4"/>
      <c r="G28" s="4">
        <v>25.8</v>
      </c>
      <c r="H28" s="4">
        <v>64.2</v>
      </c>
      <c r="I28" s="4">
        <v>12</v>
      </c>
      <c r="J28" s="4">
        <v>4.9000000000000004</v>
      </c>
    </row>
    <row r="29" spans="1:10" ht="26.25" customHeight="1" x14ac:dyDescent="0.2">
      <c r="A29" s="8" t="s">
        <v>23</v>
      </c>
      <c r="B29" s="4">
        <f t="shared" si="0"/>
        <v>213.70000000000002</v>
      </c>
      <c r="C29" s="4">
        <v>20.7</v>
      </c>
      <c r="D29" s="4"/>
      <c r="E29" s="4">
        <v>75.3</v>
      </c>
      <c r="F29" s="4"/>
      <c r="G29" s="4">
        <v>27.7</v>
      </c>
      <c r="H29" s="4">
        <v>71.7</v>
      </c>
      <c r="I29" s="4">
        <v>13.4</v>
      </c>
      <c r="J29" s="4">
        <v>4.9000000000000004</v>
      </c>
    </row>
    <row r="30" spans="1:10" ht="26.25" customHeight="1" x14ac:dyDescent="0.2">
      <c r="A30" s="8" t="s">
        <v>24</v>
      </c>
      <c r="B30" s="4">
        <f t="shared" si="0"/>
        <v>355.3</v>
      </c>
      <c r="C30" s="4">
        <v>47.9</v>
      </c>
      <c r="D30" s="4"/>
      <c r="E30" s="4">
        <v>201.9</v>
      </c>
      <c r="F30" s="4"/>
      <c r="G30" s="4">
        <v>67.2</v>
      </c>
      <c r="H30" s="4"/>
      <c r="I30" s="4">
        <v>28.6</v>
      </c>
      <c r="J30" s="4">
        <v>9.6999999999999993</v>
      </c>
    </row>
    <row r="31" spans="1:10" x14ac:dyDescent="0.2">
      <c r="A31" s="5" t="s">
        <v>25</v>
      </c>
      <c r="B31" s="4">
        <f>C31+D31+E31+F31+G31+H31+I31+J31</f>
        <v>36088.6</v>
      </c>
      <c r="C31" s="4">
        <f t="shared" ref="C31:J31" si="1">C15+C17+C18+C19+C20+C21+C22+C23+C24+C25+C26+C27+C28+C29+C30</f>
        <v>1417.6</v>
      </c>
      <c r="D31" s="4">
        <f t="shared" si="1"/>
        <v>4930.8999999999996</v>
      </c>
      <c r="E31" s="4">
        <f t="shared" si="1"/>
        <v>5000</v>
      </c>
      <c r="F31" s="4">
        <f t="shared" si="1"/>
        <v>18932.8</v>
      </c>
      <c r="G31" s="4">
        <f t="shared" si="1"/>
        <v>1812.8999999999999</v>
      </c>
      <c r="H31" s="4">
        <f t="shared" si="1"/>
        <v>3034.5999999999995</v>
      </c>
      <c r="I31" s="4">
        <f t="shared" si="1"/>
        <v>840.6</v>
      </c>
      <c r="J31" s="4">
        <f t="shared" si="1"/>
        <v>119.20000000000002</v>
      </c>
    </row>
    <row r="32" spans="1:10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">
      <c r="A34" s="11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2">
      <c r="A36" s="11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">
      <c r="A37" s="11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46.5" customHeight="1" x14ac:dyDescent="0.2">
      <c r="A38" s="22" t="s">
        <v>36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3.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9.149999999999999" customHeight="1" x14ac:dyDescent="0.2">
      <c r="J40" s="13" t="s">
        <v>31</v>
      </c>
    </row>
    <row r="41" spans="1:10" ht="4.5" customHeight="1" x14ac:dyDescent="0.2">
      <c r="J41" s="13"/>
    </row>
    <row r="42" spans="1:10" ht="25.5" customHeight="1" x14ac:dyDescent="0.2">
      <c r="A42" s="26" t="s">
        <v>0</v>
      </c>
      <c r="B42" s="26"/>
      <c r="C42" s="26"/>
      <c r="D42" s="26"/>
      <c r="E42" s="23" t="s">
        <v>29</v>
      </c>
      <c r="F42" s="25"/>
      <c r="G42" s="25"/>
      <c r="H42" s="25"/>
      <c r="I42" s="25"/>
      <c r="J42" s="24"/>
    </row>
    <row r="43" spans="1:10" x14ac:dyDescent="0.2">
      <c r="A43" s="26"/>
      <c r="B43" s="26"/>
      <c r="C43" s="26"/>
      <c r="D43" s="26"/>
      <c r="E43" s="23" t="s">
        <v>27</v>
      </c>
      <c r="F43" s="24"/>
      <c r="G43" s="23" t="s">
        <v>28</v>
      </c>
      <c r="H43" s="24"/>
      <c r="I43" s="23" t="s">
        <v>35</v>
      </c>
      <c r="J43" s="24"/>
    </row>
    <row r="44" spans="1:10" ht="14.25" customHeight="1" x14ac:dyDescent="0.2">
      <c r="A44" s="33" t="s">
        <v>10</v>
      </c>
      <c r="B44" s="34"/>
      <c r="C44" s="34"/>
      <c r="D44" s="35"/>
      <c r="E44" s="31">
        <v>51</v>
      </c>
      <c r="F44" s="32"/>
      <c r="G44" s="31">
        <v>0</v>
      </c>
      <c r="H44" s="32"/>
      <c r="I44" s="31">
        <v>0</v>
      </c>
      <c r="J44" s="32"/>
    </row>
    <row r="45" spans="1:10" ht="14.25" customHeight="1" x14ac:dyDescent="0.2">
      <c r="A45" s="33" t="s">
        <v>11</v>
      </c>
      <c r="B45" s="34"/>
      <c r="C45" s="34"/>
      <c r="D45" s="35"/>
      <c r="E45" s="31">
        <v>31.2</v>
      </c>
      <c r="F45" s="32"/>
      <c r="G45" s="31">
        <v>0</v>
      </c>
      <c r="H45" s="32"/>
      <c r="I45" s="31">
        <v>0</v>
      </c>
      <c r="J45" s="32"/>
    </row>
    <row r="46" spans="1:10" ht="14.25" customHeight="1" x14ac:dyDescent="0.2">
      <c r="A46" s="33" t="s">
        <v>12</v>
      </c>
      <c r="B46" s="34"/>
      <c r="C46" s="34"/>
      <c r="D46" s="35"/>
      <c r="E46" s="31">
        <v>31.2</v>
      </c>
      <c r="F46" s="32"/>
      <c r="G46" s="31">
        <v>0</v>
      </c>
      <c r="H46" s="32"/>
      <c r="I46" s="31">
        <v>0</v>
      </c>
      <c r="J46" s="32"/>
    </row>
    <row r="47" spans="1:10" ht="14.25" customHeight="1" x14ac:dyDescent="0.2">
      <c r="A47" s="33" t="s">
        <v>13</v>
      </c>
      <c r="B47" s="34"/>
      <c r="C47" s="34"/>
      <c r="D47" s="35"/>
      <c r="E47" s="31">
        <v>31.2</v>
      </c>
      <c r="F47" s="32"/>
      <c r="G47" s="31">
        <v>0</v>
      </c>
      <c r="H47" s="32"/>
      <c r="I47" s="31">
        <v>0</v>
      </c>
      <c r="J47" s="32"/>
    </row>
    <row r="48" spans="1:10" ht="14.25" customHeight="1" x14ac:dyDescent="0.2">
      <c r="A48" s="33" t="s">
        <v>14</v>
      </c>
      <c r="B48" s="34"/>
      <c r="C48" s="34"/>
      <c r="D48" s="35"/>
      <c r="E48" s="31">
        <v>31.2</v>
      </c>
      <c r="F48" s="32"/>
      <c r="G48" s="31">
        <v>0</v>
      </c>
      <c r="H48" s="32"/>
      <c r="I48" s="31">
        <v>0</v>
      </c>
      <c r="J48" s="32"/>
    </row>
    <row r="49" spans="1:10" ht="14.25" customHeight="1" x14ac:dyDescent="0.2">
      <c r="A49" s="33" t="s">
        <v>15</v>
      </c>
      <c r="B49" s="34"/>
      <c r="C49" s="34"/>
      <c r="D49" s="35"/>
      <c r="E49" s="31">
        <v>31.2</v>
      </c>
      <c r="F49" s="32"/>
      <c r="G49" s="31">
        <v>0</v>
      </c>
      <c r="H49" s="32"/>
      <c r="I49" s="31">
        <v>0</v>
      </c>
      <c r="J49" s="32"/>
    </row>
    <row r="50" spans="1:10" ht="14.25" customHeight="1" x14ac:dyDescent="0.2">
      <c r="A50" s="33" t="s">
        <v>16</v>
      </c>
      <c r="B50" s="34"/>
      <c r="C50" s="34"/>
      <c r="D50" s="35"/>
      <c r="E50" s="31">
        <v>31.2</v>
      </c>
      <c r="F50" s="32"/>
      <c r="G50" s="31">
        <v>0</v>
      </c>
      <c r="H50" s="32"/>
      <c r="I50" s="31">
        <v>0</v>
      </c>
      <c r="J50" s="32"/>
    </row>
    <row r="51" spans="1:10" ht="14.25" customHeight="1" x14ac:dyDescent="0.2">
      <c r="A51" s="33" t="s">
        <v>17</v>
      </c>
      <c r="B51" s="34"/>
      <c r="C51" s="34"/>
      <c r="D51" s="35"/>
      <c r="E51" s="31">
        <v>31.2</v>
      </c>
      <c r="F51" s="32"/>
      <c r="G51" s="31">
        <v>0</v>
      </c>
      <c r="H51" s="32"/>
      <c r="I51" s="31">
        <v>0</v>
      </c>
      <c r="J51" s="32"/>
    </row>
    <row r="52" spans="1:10" ht="14.25" customHeight="1" x14ac:dyDescent="0.2">
      <c r="A52" s="33" t="s">
        <v>18</v>
      </c>
      <c r="B52" s="34"/>
      <c r="C52" s="34"/>
      <c r="D52" s="35"/>
      <c r="E52" s="31">
        <v>31.2</v>
      </c>
      <c r="F52" s="32"/>
      <c r="G52" s="31">
        <v>0</v>
      </c>
      <c r="H52" s="32"/>
      <c r="I52" s="31">
        <v>0</v>
      </c>
      <c r="J52" s="32"/>
    </row>
    <row r="53" spans="1:10" ht="14.25" customHeight="1" x14ac:dyDescent="0.2">
      <c r="A53" s="33" t="s">
        <v>19</v>
      </c>
      <c r="B53" s="34"/>
      <c r="C53" s="34"/>
      <c r="D53" s="35"/>
      <c r="E53" s="31">
        <v>31.2</v>
      </c>
      <c r="F53" s="32"/>
      <c r="G53" s="31">
        <v>0</v>
      </c>
      <c r="H53" s="32"/>
      <c r="I53" s="31">
        <v>0</v>
      </c>
      <c r="J53" s="32"/>
    </row>
    <row r="54" spans="1:10" ht="14.25" customHeight="1" x14ac:dyDescent="0.2">
      <c r="A54" s="33" t="s">
        <v>20</v>
      </c>
      <c r="B54" s="34"/>
      <c r="C54" s="34"/>
      <c r="D54" s="35"/>
      <c r="E54" s="31">
        <v>31.2</v>
      </c>
      <c r="F54" s="32"/>
      <c r="G54" s="31">
        <v>0</v>
      </c>
      <c r="H54" s="32"/>
      <c r="I54" s="31">
        <v>0</v>
      </c>
      <c r="J54" s="32"/>
    </row>
    <row r="55" spans="1:10" ht="14.25" customHeight="1" x14ac:dyDescent="0.2">
      <c r="A55" s="33" t="s">
        <v>21</v>
      </c>
      <c r="B55" s="34"/>
      <c r="C55" s="34"/>
      <c r="D55" s="35"/>
      <c r="E55" s="31">
        <v>31.2</v>
      </c>
      <c r="F55" s="32"/>
      <c r="G55" s="31">
        <v>0</v>
      </c>
      <c r="H55" s="32"/>
      <c r="I55" s="31">
        <v>0</v>
      </c>
      <c r="J55" s="32"/>
    </row>
    <row r="56" spans="1:10" ht="14.25" customHeight="1" x14ac:dyDescent="0.2">
      <c r="A56" s="33" t="s">
        <v>22</v>
      </c>
      <c r="B56" s="34"/>
      <c r="C56" s="34"/>
      <c r="D56" s="35"/>
      <c r="E56" s="31">
        <v>31.2</v>
      </c>
      <c r="F56" s="32"/>
      <c r="G56" s="31">
        <v>0</v>
      </c>
      <c r="H56" s="32"/>
      <c r="I56" s="31">
        <v>0</v>
      </c>
      <c r="J56" s="32"/>
    </row>
    <row r="57" spans="1:10" ht="14.25" customHeight="1" x14ac:dyDescent="0.2">
      <c r="A57" s="33" t="s">
        <v>23</v>
      </c>
      <c r="B57" s="34"/>
      <c r="C57" s="34"/>
      <c r="D57" s="35"/>
      <c r="E57" s="31">
        <v>31.2</v>
      </c>
      <c r="F57" s="32"/>
      <c r="G57" s="31">
        <v>0</v>
      </c>
      <c r="H57" s="32"/>
      <c r="I57" s="31">
        <v>0</v>
      </c>
      <c r="J57" s="32"/>
    </row>
    <row r="58" spans="1:10" ht="14.25" customHeight="1" x14ac:dyDescent="0.2">
      <c r="A58" s="33" t="s">
        <v>24</v>
      </c>
      <c r="B58" s="34"/>
      <c r="C58" s="34"/>
      <c r="D58" s="35"/>
      <c r="E58" s="31">
        <v>31.2</v>
      </c>
      <c r="F58" s="32"/>
      <c r="G58" s="31">
        <v>0</v>
      </c>
      <c r="H58" s="32"/>
      <c r="I58" s="31">
        <v>0</v>
      </c>
      <c r="J58" s="32"/>
    </row>
    <row r="59" spans="1:10" x14ac:dyDescent="0.2">
      <c r="A59" s="36" t="s">
        <v>25</v>
      </c>
      <c r="B59" s="37"/>
      <c r="C59" s="37"/>
      <c r="D59" s="38"/>
      <c r="E59" s="31">
        <f>E44+E45+E46+E47+E48+E49+E50+E51+E52+E53+E54+E56+E55+E57+E58</f>
        <v>487.7999999999999</v>
      </c>
      <c r="F59" s="32"/>
      <c r="G59" s="31">
        <f t="shared" ref="G59" si="2">G44+G45+G46+G47+G48+G49+G50+G51+G52+G53+G54+G56+G55+G57+G58</f>
        <v>0</v>
      </c>
      <c r="H59" s="32"/>
      <c r="I59" s="31">
        <f t="shared" ref="I59" si="3">I44+I45+I46+I47+I48+I49+I50+I51+I52+I53+I54+I56+I55+I57+I58</f>
        <v>0</v>
      </c>
      <c r="J59" s="32"/>
    </row>
    <row r="60" spans="1:10" ht="18.75" x14ac:dyDescent="0.2">
      <c r="J60" s="19"/>
    </row>
    <row r="62" spans="1:10" ht="15" customHeight="1" x14ac:dyDescent="0.2">
      <c r="A62" s="39" t="s">
        <v>41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ht="81.75" customHeight="1" x14ac:dyDescent="0.2">
      <c r="A63" s="39"/>
      <c r="B63" s="39"/>
      <c r="C63" s="39"/>
      <c r="D63" s="39"/>
      <c r="E63" s="39"/>
      <c r="F63" s="39"/>
      <c r="G63" s="39"/>
      <c r="H63" s="39"/>
      <c r="I63" s="39"/>
      <c r="J63" s="39"/>
    </row>
  </sheetData>
  <mergeCells count="78">
    <mergeCell ref="A62:J63"/>
    <mergeCell ref="H4:J4"/>
    <mergeCell ref="I54:J54"/>
    <mergeCell ref="I55:J55"/>
    <mergeCell ref="I56:J56"/>
    <mergeCell ref="I57:J57"/>
    <mergeCell ref="I58:J58"/>
    <mergeCell ref="I59:J59"/>
    <mergeCell ref="G57:H57"/>
    <mergeCell ref="G58:H58"/>
    <mergeCell ref="G59:H59"/>
    <mergeCell ref="I44:J44"/>
    <mergeCell ref="I45:J45"/>
    <mergeCell ref="I46:J46"/>
    <mergeCell ref="I47:J47"/>
    <mergeCell ref="I48:J48"/>
    <mergeCell ref="I49:J49"/>
    <mergeCell ref="I50:J50"/>
    <mergeCell ref="E57:F57"/>
    <mergeCell ref="E58:F58"/>
    <mergeCell ref="I51:J51"/>
    <mergeCell ref="I52:J52"/>
    <mergeCell ref="I53:J53"/>
    <mergeCell ref="E59:F59"/>
    <mergeCell ref="G49:H49"/>
    <mergeCell ref="G50:H50"/>
    <mergeCell ref="E50:F50"/>
    <mergeCell ref="E51:F51"/>
    <mergeCell ref="E52:F52"/>
    <mergeCell ref="E53:F53"/>
    <mergeCell ref="E54:F54"/>
    <mergeCell ref="E55:F55"/>
    <mergeCell ref="G54:H54"/>
    <mergeCell ref="G55:H55"/>
    <mergeCell ref="E56:F56"/>
    <mergeCell ref="A58:D58"/>
    <mergeCell ref="A59:D59"/>
    <mergeCell ref="E44:F44"/>
    <mergeCell ref="E45:F45"/>
    <mergeCell ref="E46:F46"/>
    <mergeCell ref="E47:F47"/>
    <mergeCell ref="E48:F48"/>
    <mergeCell ref="E49:F49"/>
    <mergeCell ref="A48:D48"/>
    <mergeCell ref="A49:D49"/>
    <mergeCell ref="A50:D50"/>
    <mergeCell ref="A51:D51"/>
    <mergeCell ref="A52:D52"/>
    <mergeCell ref="A53:D53"/>
    <mergeCell ref="A44:D44"/>
    <mergeCell ref="A45:D45"/>
    <mergeCell ref="A56:D56"/>
    <mergeCell ref="A57:D57"/>
    <mergeCell ref="G56:H56"/>
    <mergeCell ref="A54:D54"/>
    <mergeCell ref="A55:D55"/>
    <mergeCell ref="A46:D46"/>
    <mergeCell ref="A47:D47"/>
    <mergeCell ref="G51:H51"/>
    <mergeCell ref="G52:H52"/>
    <mergeCell ref="G53:H53"/>
    <mergeCell ref="G44:H44"/>
    <mergeCell ref="G45:H45"/>
    <mergeCell ref="G46:H46"/>
    <mergeCell ref="G47:H47"/>
    <mergeCell ref="G48:H48"/>
    <mergeCell ref="A38:J38"/>
    <mergeCell ref="E43:F43"/>
    <mergeCell ref="E42:J42"/>
    <mergeCell ref="A42:D43"/>
    <mergeCell ref="A7:J7"/>
    <mergeCell ref="A10:J10"/>
    <mergeCell ref="A12:A13"/>
    <mergeCell ref="B12:B13"/>
    <mergeCell ref="C12:J12"/>
    <mergeCell ref="I43:J43"/>
    <mergeCell ref="G43:H43"/>
    <mergeCell ref="I11:J11"/>
  </mergeCells>
  <pageMargins left="0.78740157480314965" right="0.78740157480314965" top="1.1811023622047245" bottom="0.39370078740157483" header="0.19685039370078741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budget2015</cp:lastModifiedBy>
  <cp:lastPrinted>2022-11-10T11:47:47Z</cp:lastPrinted>
  <dcterms:created xsi:type="dcterms:W3CDTF">2021-11-03T07:24:25Z</dcterms:created>
  <dcterms:modified xsi:type="dcterms:W3CDTF">2022-12-07T10:10:38Z</dcterms:modified>
</cp:coreProperties>
</file>